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s.robadey\switchdrive\Cours Telecom\conception réseaux\admin\Exercices\25-26\"/>
    </mc:Choice>
  </mc:AlternateContent>
  <xr:revisionPtr revIDLastSave="0" documentId="13_ncr:1_{4EF84FF8-3FDD-444F-A60E-A1D6B18CB41D}" xr6:coauthVersionLast="47" xr6:coauthVersionMax="47" xr10:uidLastSave="{00000000-0000-0000-0000-000000000000}"/>
  <bookViews>
    <workbookView xWindow="15" yWindow="1522" windowWidth="22058" windowHeight="12781" xr2:uid="{788A906E-FFC4-4197-8574-7C33275A5BE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I15" i="1"/>
  <c r="J15" i="1"/>
  <c r="E15" i="1"/>
  <c r="D4" i="1"/>
  <c r="K4" i="1" s="1"/>
  <c r="D6" i="1"/>
  <c r="K6" i="1" s="1"/>
  <c r="D7" i="1"/>
  <c r="K7" i="1" s="1"/>
  <c r="D8" i="1"/>
  <c r="K8" i="1" s="1"/>
  <c r="D9" i="1"/>
  <c r="K9" i="1" s="1"/>
  <c r="D10" i="1"/>
  <c r="K10" i="1" s="1"/>
  <c r="D11" i="1"/>
  <c r="K11" i="1" s="1"/>
  <c r="D12" i="1"/>
  <c r="K12" i="1" s="1"/>
  <c r="D13" i="1"/>
  <c r="K13" i="1" s="1"/>
  <c r="D5" i="1"/>
  <c r="K5" i="1" s="1"/>
  <c r="G15" i="1"/>
  <c r="F15" i="1"/>
  <c r="D15" i="1" l="1"/>
  <c r="K15" i="1"/>
</calcChain>
</file>

<file path=xl/sharedStrings.xml><?xml version="1.0" encoding="utf-8"?>
<sst xmlns="http://schemas.openxmlformats.org/spreadsheetml/2006/main" count="33" uniqueCount="33">
  <si>
    <t>(orientation réseaux et systèmes)</t>
  </si>
  <si>
    <t>0.1 intro</t>
  </si>
  <si>
    <t>Moyenne</t>
  </si>
  <si>
    <t>Notes des exercices: conception de réseau</t>
  </si>
  <si>
    <t>2.0 NPV</t>
  </si>
  <si>
    <t>2.1 BC déploiement fibre</t>
  </si>
  <si>
    <t>4. capacité max</t>
  </si>
  <si>
    <t>Bulliard</t>
  </si>
  <si>
    <t>Aurélien</t>
  </si>
  <si>
    <t>Carnevale</t>
  </si>
  <si>
    <t>Francesco</t>
  </si>
  <si>
    <t>Dufour</t>
  </si>
  <si>
    <t>Agathe</t>
  </si>
  <si>
    <t>Jeandupeux</t>
  </si>
  <si>
    <t>Romaine</t>
  </si>
  <si>
    <t>Jegatheeswaran</t>
  </si>
  <si>
    <t>Nithujan</t>
  </si>
  <si>
    <t>Lattion</t>
  </si>
  <si>
    <t>Matéo</t>
  </si>
  <si>
    <t>Menoud</t>
  </si>
  <si>
    <t>Lucas</t>
  </si>
  <si>
    <t>Oliveira Da Silva</t>
  </si>
  <si>
    <t>Tiago</t>
  </si>
  <si>
    <t>Schmid</t>
  </si>
  <si>
    <t>Alexandre</t>
  </si>
  <si>
    <t>Schorderet</t>
  </si>
  <si>
    <t>Mathis</t>
  </si>
  <si>
    <t>Moyenne globale</t>
  </si>
  <si>
    <t>1 SWOT</t>
  </si>
  <si>
    <t>3. Trafic Planning</t>
  </si>
  <si>
    <t>5. charge téléphon.</t>
  </si>
  <si>
    <t>Nom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</si>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</sst>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 Narrow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8" xfId="0" applyBorder="1"/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2" fontId="1" fillId="0" borderId="1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2" fontId="1" fillId="0" borderId="8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4" fillId="0" borderId="10" xfId="1" quotePrefix="1" applyFont="1" applyBorder="1" applyAlignment="1">
      <alignment vertical="center"/>
    </xf>
    <xf numFmtId="0" fontId="4" fillId="0" borderId="11" xfId="1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</cellXfs>
  <cellStyles count="2">
    <cellStyle name="Normal" xfId="0" builtinId="0"/>
    <cellStyle name="Normal 2" xfId="1" xr:uid="{5E63E1D9-0143-41DC-8662-66B7A6040BD1}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cques.robadey\switchdrive\Cours%20Telecom\conception%20r&#233;seaux\admin\Exercices\25-26\Exercice%20-0.1%20Introduction.xlsx" TargetMode="External"/><Relationship Id="rId1" Type="http://schemas.openxmlformats.org/officeDocument/2006/relationships/externalLinkPath" Target="Exercice%20-0.1%20Introduc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526_Conc_Res_T3 0.1 Introducti"/>
    </sheetNames>
    <sheetDataSet>
      <sheetData sheetId="0">
        <row r="2">
          <cell r="F2">
            <v>0.05</v>
          </cell>
        </row>
        <row r="3">
          <cell r="F3">
            <v>0.1</v>
          </cell>
        </row>
        <row r="4">
          <cell r="F4">
            <v>0.1</v>
          </cell>
        </row>
        <row r="5">
          <cell r="F5">
            <v>0.1</v>
          </cell>
        </row>
        <row r="6">
          <cell r="F6">
            <v>0.1</v>
          </cell>
        </row>
        <row r="7">
          <cell r="F7">
            <v>0.1</v>
          </cell>
        </row>
        <row r="8">
          <cell r="F8">
            <v>0.1</v>
          </cell>
        </row>
        <row r="9">
          <cell r="F9">
            <v>0.05</v>
          </cell>
        </row>
        <row r="10">
          <cell r="F10">
            <v>0.05</v>
          </cell>
        </row>
        <row r="11">
          <cell r="F11">
            <v>0.1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E4FF-5ABE-4445-8FF6-C38D1C96ABE1}">
  <dimension ref="A1:K24"/>
  <sheetViews>
    <sheetView tabSelected="1" workbookViewId="0">
      <selection activeCell="N18" sqref="N18"/>
    </sheetView>
  </sheetViews>
  <sheetFormatPr defaultColWidth="11.3984375" defaultRowHeight="21.4" customHeight="1" x14ac:dyDescent="0.45"/>
  <cols>
    <col min="1" max="1" width="4.53125" style="1" bestFit="1" customWidth="1"/>
    <col min="2" max="2" width="17.33203125" style="1" customWidth="1"/>
    <col min="3" max="3" width="10.53125" style="3" customWidth="1"/>
    <col min="4" max="4" width="7.73046875" style="1" bestFit="1" customWidth="1"/>
    <col min="5" max="5" width="7.73046875" style="1" customWidth="1"/>
    <col min="6" max="6" width="13" style="3" customWidth="1"/>
    <col min="7" max="7" width="21.59765625" style="3" bestFit="1" customWidth="1"/>
    <col min="8" max="8" width="21.59765625" style="3" customWidth="1"/>
    <col min="9" max="9" width="14.59765625" style="3" bestFit="1" customWidth="1"/>
    <col min="10" max="10" width="17.3984375" style="3" bestFit="1" customWidth="1"/>
    <col min="11" max="11" width="8.53125" style="3" bestFit="1" customWidth="1"/>
    <col min="12" max="16384" width="11.3984375" style="3"/>
  </cols>
  <sheetData>
    <row r="1" spans="1:11" ht="17.649999999999999" x14ac:dyDescent="0.45">
      <c r="B1" s="2" t="s">
        <v>3</v>
      </c>
    </row>
    <row r="2" spans="1:11" ht="13.9" thickBot="1" x14ac:dyDescent="0.5">
      <c r="B2" s="4" t="s">
        <v>0</v>
      </c>
    </row>
    <row r="3" spans="1:11" ht="13.9" thickBot="1" x14ac:dyDescent="0.5">
      <c r="B3" s="29" t="s">
        <v>31</v>
      </c>
      <c r="C3" s="19" t="s">
        <v>32</v>
      </c>
      <c r="D3" s="23" t="s">
        <v>1</v>
      </c>
      <c r="E3" s="35" t="s">
        <v>28</v>
      </c>
      <c r="F3" s="19" t="s">
        <v>4</v>
      </c>
      <c r="G3" s="24" t="s">
        <v>5</v>
      </c>
      <c r="H3" s="7" t="s">
        <v>29</v>
      </c>
      <c r="I3" s="24" t="s">
        <v>6</v>
      </c>
      <c r="J3" s="7" t="s">
        <v>30</v>
      </c>
      <c r="K3" s="24" t="s">
        <v>2</v>
      </c>
    </row>
    <row r="4" spans="1:11" ht="14.25" x14ac:dyDescent="0.45">
      <c r="A4" s="1">
        <v>1</v>
      </c>
      <c r="B4" s="11" t="s">
        <v>7</v>
      </c>
      <c r="C4" s="12" t="s">
        <v>8</v>
      </c>
      <c r="D4" s="23">
        <f>'[1]2526_Conc_Res_T3 0.1 Introducti'!F2</f>
        <v>0.05</v>
      </c>
      <c r="E4" s="35">
        <v>0.2</v>
      </c>
      <c r="F4" s="19">
        <v>0</v>
      </c>
      <c r="G4" s="24">
        <v>0.05</v>
      </c>
      <c r="H4" s="7">
        <v>0.1</v>
      </c>
      <c r="I4" s="24">
        <v>0.1</v>
      </c>
      <c r="J4" s="8">
        <v>0.05</v>
      </c>
      <c r="K4" s="24">
        <f t="shared" ref="K4:K13" si="0">AVERAGE(D4:J4)</f>
        <v>7.8571428571428584E-2</v>
      </c>
    </row>
    <row r="5" spans="1:11" s="5" customFormat="1" ht="14.25" x14ac:dyDescent="0.45">
      <c r="A5" s="1">
        <v>2</v>
      </c>
      <c r="B5" s="13" t="s">
        <v>9</v>
      </c>
      <c r="C5" s="14" t="s">
        <v>10</v>
      </c>
      <c r="D5" s="1">
        <f>'[1]2526_Conc_Res_T3 0.1 Introducti'!F3</f>
        <v>0.1</v>
      </c>
      <c r="E5" s="36">
        <v>0.15</v>
      </c>
      <c r="F5" s="20">
        <v>0.05</v>
      </c>
      <c r="G5" s="25">
        <v>0.08</v>
      </c>
      <c r="H5" s="3">
        <v>0.05</v>
      </c>
      <c r="I5" s="25">
        <v>0.1</v>
      </c>
      <c r="J5" s="5">
        <v>-0.1</v>
      </c>
      <c r="K5" s="25">
        <f t="shared" si="0"/>
        <v>6.1428571428571437E-2</v>
      </c>
    </row>
    <row r="6" spans="1:11" ht="14.25" x14ac:dyDescent="0.45">
      <c r="A6" s="6">
        <v>3</v>
      </c>
      <c r="B6" s="13" t="s">
        <v>11</v>
      </c>
      <c r="C6" s="14" t="s">
        <v>12</v>
      </c>
      <c r="D6" s="1">
        <f>'[1]2526_Conc_Res_T3 0.1 Introducti'!F4</f>
        <v>0.1</v>
      </c>
      <c r="E6" s="36">
        <v>0.2</v>
      </c>
      <c r="F6" s="20">
        <v>0</v>
      </c>
      <c r="G6" s="25">
        <v>0.1</v>
      </c>
      <c r="H6" s="3">
        <v>0.1</v>
      </c>
      <c r="I6" s="25">
        <v>0.05</v>
      </c>
      <c r="J6" s="3">
        <v>0.05</v>
      </c>
      <c r="K6" s="25">
        <f t="shared" si="0"/>
        <v>8.5714285714285729E-2</v>
      </c>
    </row>
    <row r="7" spans="1:11" ht="14.25" x14ac:dyDescent="0.45">
      <c r="A7" s="1">
        <v>4</v>
      </c>
      <c r="B7" s="13" t="s">
        <v>13</v>
      </c>
      <c r="C7" s="14" t="s">
        <v>14</v>
      </c>
      <c r="D7" s="1">
        <f>'[1]2526_Conc_Res_T3 0.1 Introducti'!F5</f>
        <v>0.1</v>
      </c>
      <c r="E7" s="36">
        <v>0.15</v>
      </c>
      <c r="F7" s="21">
        <v>0.05</v>
      </c>
      <c r="G7" s="26">
        <v>0.1</v>
      </c>
      <c r="H7" s="3">
        <v>0.1</v>
      </c>
      <c r="I7" s="25">
        <v>0.05</v>
      </c>
      <c r="J7" s="3">
        <v>0.05</v>
      </c>
      <c r="K7" s="25">
        <f t="shared" si="0"/>
        <v>8.5714285714285729E-2</v>
      </c>
    </row>
    <row r="8" spans="1:11" ht="14.25" x14ac:dyDescent="0.45">
      <c r="A8" s="1">
        <v>5</v>
      </c>
      <c r="B8" s="13" t="s">
        <v>15</v>
      </c>
      <c r="C8" s="14" t="s">
        <v>16</v>
      </c>
      <c r="D8" s="1">
        <f>'[1]2526_Conc_Res_T3 0.1 Introducti'!F6</f>
        <v>0.1</v>
      </c>
      <c r="E8" s="36">
        <v>0.15</v>
      </c>
      <c r="F8" s="21">
        <v>0</v>
      </c>
      <c r="G8" s="33">
        <v>0.1</v>
      </c>
      <c r="H8" s="3">
        <v>0.1</v>
      </c>
      <c r="I8" s="26">
        <v>0.05</v>
      </c>
      <c r="J8" s="3">
        <v>0.05</v>
      </c>
      <c r="K8" s="25">
        <f t="shared" si="0"/>
        <v>7.8571428571428556E-2</v>
      </c>
    </row>
    <row r="9" spans="1:11" ht="14.25" x14ac:dyDescent="0.45">
      <c r="A9" s="1">
        <v>6</v>
      </c>
      <c r="B9" s="13" t="s">
        <v>17</v>
      </c>
      <c r="C9" s="14" t="s">
        <v>18</v>
      </c>
      <c r="D9" s="1">
        <f>'[1]2526_Conc_Res_T3 0.1 Introducti'!F7</f>
        <v>0.1</v>
      </c>
      <c r="E9" s="36">
        <v>0.15</v>
      </c>
      <c r="F9" s="21">
        <v>0.05</v>
      </c>
      <c r="G9" s="33">
        <v>0.1</v>
      </c>
      <c r="H9" s="3">
        <v>0.1</v>
      </c>
      <c r="I9" s="25">
        <v>0.05</v>
      </c>
      <c r="J9" s="3">
        <v>0.1</v>
      </c>
      <c r="K9" s="25">
        <f t="shared" si="0"/>
        <v>9.285714285714286E-2</v>
      </c>
    </row>
    <row r="10" spans="1:11" ht="14.25" x14ac:dyDescent="0.45">
      <c r="A10" s="1">
        <v>7</v>
      </c>
      <c r="B10" s="13" t="s">
        <v>19</v>
      </c>
      <c r="C10" s="14" t="s">
        <v>20</v>
      </c>
      <c r="D10" s="1">
        <f>'[1]2526_Conc_Res_T3 0.1 Introducti'!F8</f>
        <v>0.1</v>
      </c>
      <c r="E10" s="36">
        <v>0.15</v>
      </c>
      <c r="F10" s="20">
        <v>0</v>
      </c>
      <c r="G10" s="25">
        <v>0.05</v>
      </c>
      <c r="H10" s="3">
        <v>0.1</v>
      </c>
      <c r="I10" s="25">
        <v>0.1</v>
      </c>
      <c r="J10" s="3">
        <v>0.05</v>
      </c>
      <c r="K10" s="25">
        <f t="shared" si="0"/>
        <v>7.8571428571428584E-2</v>
      </c>
    </row>
    <row r="11" spans="1:11" ht="14.25" x14ac:dyDescent="0.45">
      <c r="A11" s="1">
        <v>8</v>
      </c>
      <c r="B11" s="13" t="s">
        <v>21</v>
      </c>
      <c r="C11" s="14" t="s">
        <v>22</v>
      </c>
      <c r="D11" s="1">
        <f>'[1]2526_Conc_Res_T3 0.1 Introducti'!F9</f>
        <v>0.05</v>
      </c>
      <c r="E11" s="36">
        <v>0.2</v>
      </c>
      <c r="F11" s="20">
        <v>0.1</v>
      </c>
      <c r="G11" s="25">
        <v>0</v>
      </c>
      <c r="H11" s="3">
        <v>0.1</v>
      </c>
      <c r="I11" s="25">
        <v>0.05</v>
      </c>
      <c r="J11" s="3">
        <v>0.1</v>
      </c>
      <c r="K11" s="25">
        <f t="shared" si="0"/>
        <v>8.5714285714285715E-2</v>
      </c>
    </row>
    <row r="12" spans="1:11" s="5" customFormat="1" ht="14.25" x14ac:dyDescent="0.45">
      <c r="A12" s="1">
        <v>9</v>
      </c>
      <c r="B12" s="13" t="s">
        <v>23</v>
      </c>
      <c r="C12" s="14" t="s">
        <v>24</v>
      </c>
      <c r="D12" s="1">
        <f>'[1]2526_Conc_Res_T3 0.1 Introducti'!F10</f>
        <v>0.05</v>
      </c>
      <c r="E12" s="36">
        <v>0.15</v>
      </c>
      <c r="F12" s="20">
        <v>0.05</v>
      </c>
      <c r="G12" s="25">
        <v>0.1</v>
      </c>
      <c r="H12" s="3">
        <v>0.1</v>
      </c>
      <c r="I12" s="25">
        <v>0.1</v>
      </c>
      <c r="J12" s="3">
        <v>0.05</v>
      </c>
      <c r="K12" s="25">
        <f t="shared" si="0"/>
        <v>8.5714285714285715E-2</v>
      </c>
    </row>
    <row r="13" spans="1:11" ht="18.75" customHeight="1" thickBot="1" x14ac:dyDescent="0.5">
      <c r="A13" s="1">
        <v>10</v>
      </c>
      <c r="B13" s="15" t="s">
        <v>25</v>
      </c>
      <c r="C13" s="16" t="s">
        <v>26</v>
      </c>
      <c r="D13" s="42">
        <f>'[1]2526_Conc_Res_T3 0.1 Introducti'!F11</f>
        <v>0.1</v>
      </c>
      <c r="E13" s="37">
        <v>0.15</v>
      </c>
      <c r="F13" s="22">
        <v>0.05</v>
      </c>
      <c r="G13" s="34">
        <v>0.02</v>
      </c>
      <c r="H13" s="9">
        <v>0.05</v>
      </c>
      <c r="I13" s="27">
        <v>0.1</v>
      </c>
      <c r="J13" s="9">
        <v>0.05</v>
      </c>
      <c r="K13" s="27">
        <f t="shared" si="0"/>
        <v>7.4285714285714288E-2</v>
      </c>
    </row>
    <row r="14" spans="1:11" ht="21.4" customHeight="1" x14ac:dyDescent="0.45">
      <c r="B14" s="10"/>
      <c r="C14" s="19"/>
      <c r="D14" s="38"/>
      <c r="E14" s="39"/>
      <c r="F14" s="24"/>
      <c r="G14" s="40"/>
      <c r="H14" s="8"/>
      <c r="I14" s="24"/>
      <c r="J14" s="8"/>
      <c r="K14" s="24"/>
    </row>
    <row r="15" spans="1:11" ht="13.9" thickBot="1" x14ac:dyDescent="0.5">
      <c r="B15" s="30" t="s">
        <v>27</v>
      </c>
      <c r="C15" s="22"/>
      <c r="D15" s="32">
        <f>AVERAGE(D4:D13)</f>
        <v>8.4999999999999992E-2</v>
      </c>
      <c r="E15" s="28">
        <f>AVERAGE(E4:E13)</f>
        <v>0.16499999999999998</v>
      </c>
      <c r="F15" s="28">
        <f>AVERAGE(F4:F13)</f>
        <v>3.4999999999999996E-2</v>
      </c>
      <c r="G15" s="31">
        <f>AVERAGE(G4:G13)</f>
        <v>7.0000000000000007E-2</v>
      </c>
      <c r="H15" s="31">
        <f t="shared" ref="H15:J15" si="1">AVERAGE(H4:H13)</f>
        <v>0.09</v>
      </c>
      <c r="I15" s="31">
        <f t="shared" si="1"/>
        <v>7.4999999999999997E-2</v>
      </c>
      <c r="J15" s="31">
        <f t="shared" si="1"/>
        <v>4.4999999999999998E-2</v>
      </c>
      <c r="K15" s="41">
        <f>AVERAGE(K4:K13)</f>
        <v>8.0714285714285725E-2</v>
      </c>
    </row>
    <row r="16" spans="1:11" ht="21.4" customHeight="1" x14ac:dyDescent="0.45">
      <c r="B16" s="17"/>
      <c r="C16" s="17"/>
    </row>
    <row r="17" spans="2:3" ht="21.4" customHeight="1" x14ac:dyDescent="0.45">
      <c r="B17" s="17"/>
      <c r="C17" s="17"/>
    </row>
    <row r="18" spans="2:3" ht="21.4" customHeight="1" x14ac:dyDescent="0.45">
      <c r="B18" s="17"/>
      <c r="C18" s="17"/>
    </row>
    <row r="19" spans="2:3" ht="21.4" customHeight="1" x14ac:dyDescent="0.45">
      <c r="B19" s="4"/>
      <c r="C19" s="4"/>
    </row>
    <row r="20" spans="2:3" ht="21.4" customHeight="1" x14ac:dyDescent="0.45">
      <c r="B20" s="3"/>
    </row>
    <row r="21" spans="2:3" ht="21.4" customHeight="1" x14ac:dyDescent="0.45">
      <c r="B21" s="18"/>
      <c r="C21" s="18"/>
    </row>
    <row r="23" spans="2:3" ht="21.4" customHeight="1" x14ac:dyDescent="0.45">
      <c r="B23" s="4"/>
    </row>
    <row r="24" spans="2:3" ht="21.4" customHeight="1" x14ac:dyDescent="0.45">
      <c r="B24" s="4"/>
    </row>
  </sheetData>
  <conditionalFormatting sqref="F10:G11">
    <cfRule type="containsText" dxfId="0" priority="1" operator="containsText" text="&quot;Admis&quot;">
      <formula>NOT(ISERROR(SEARCH("""Admis""",#REF!)))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HESSO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Robadey Jacques</dc:creator>
  <cp:lastModifiedBy>Robadey Jacques</cp:lastModifiedBy>
  <dcterms:created xsi:type="dcterms:W3CDTF">2023-09-16T22:10:21Z</dcterms:created>
  <dcterms:modified xsi:type="dcterms:W3CDTF">2025-11-11T17:37:16Z</dcterms:modified>
</cp:coreProperties>
</file>